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вересень 2\виконком бюджет\"/>
    </mc:Choice>
  </mc:AlternateContent>
  <bookViews>
    <workbookView xWindow="0" yWindow="0" windowWidth="28800" windowHeight="11835"/>
  </bookViews>
  <sheets>
    <sheet name="дод 5 трансферти" sheetId="1" r:id="rId1"/>
  </sheets>
  <definedNames>
    <definedName name="_ftn1" localSheetId="0">'дод 5 трансферти'!#REF!</definedName>
    <definedName name="_ftnref1" localSheetId="0">'дод 5 трансферти'!#REF!</definedName>
    <definedName name="_xlnm._FilterDatabase" localSheetId="0" hidden="1">'дод 5 трансферти'!$A$6:$AI$21</definedName>
    <definedName name="_xlnm.Print_Titles" localSheetId="0">'дод 5 трансферти'!$A:$B</definedName>
    <definedName name="_xlnm.Print_Area" localSheetId="0">'дод 5 трансферти'!$A$1:$AI$27</definedName>
  </definedNames>
  <calcPr calcId="162913"/>
</workbook>
</file>

<file path=xl/calcChain.xml><?xml version="1.0" encoding="utf-8"?>
<calcChain xmlns="http://schemas.openxmlformats.org/spreadsheetml/2006/main">
  <c r="V21" i="1" l="1"/>
  <c r="S21" i="1" l="1"/>
  <c r="R21" i="1"/>
  <c r="T21" i="1" l="1"/>
  <c r="W21" i="1" l="1"/>
  <c r="X21" i="1"/>
  <c r="Y21" i="1"/>
  <c r="Z21" i="1"/>
  <c r="AA21" i="1"/>
  <c r="AB21" i="1"/>
  <c r="AC21" i="1"/>
  <c r="AD21" i="1"/>
  <c r="AE21" i="1"/>
  <c r="AF21" i="1"/>
  <c r="AG21" i="1"/>
  <c r="AH21" i="1"/>
  <c r="AI21" i="1"/>
  <c r="U21" i="1"/>
  <c r="C21" i="1" l="1"/>
  <c r="E21" i="1" l="1"/>
  <c r="G21" i="1"/>
  <c r="I21" i="1"/>
  <c r="K21" i="1"/>
  <c r="M21" i="1"/>
  <c r="O21" i="1"/>
  <c r="Q21" i="1"/>
  <c r="D21" i="1"/>
  <c r="F21" i="1"/>
  <c r="H21" i="1"/>
  <c r="J21" i="1"/>
  <c r="L21" i="1"/>
  <c r="N21" i="1"/>
  <c r="P21" i="1"/>
</calcChain>
</file>

<file path=xl/sharedStrings.xml><?xml version="1.0" encoding="utf-8"?>
<sst xmlns="http://schemas.openxmlformats.org/spreadsheetml/2006/main" count="62" uniqueCount="48">
  <si>
    <t>код бюджету</t>
  </si>
  <si>
    <t>(грн.)</t>
  </si>
  <si>
    <t>Код бюджету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</si>
  <si>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</si>
  <si>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</si>
  <si>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дотація на:</t>
  </si>
  <si>
    <t>загального фонду на:</t>
  </si>
  <si>
    <t>спеціального фонду на:</t>
  </si>
  <si>
    <t>найменування трансферту*</t>
  </si>
  <si>
    <t>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</si>
  <si>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проектні, будівельно-ремонтні роботи, придбання житла та приміщень для розвитку сімейних та інших форм виховання, наближених дл сімейних, та забезпечення житлом дітей-сиріт, дітей, позбавлених батьківського піклування, осіб з їх числа за рахунок відповідн</t>
  </si>
  <si>
    <t>надання державної підтримки особам з особливими освітніми потребами за рахунок відповідної субвенції з державного бюджету</t>
  </si>
  <si>
    <t xml:space="preserve">  забезпечення якісної, січасної та доступної загальної середньої освіти "Нова українська школа" за рахунок відповідної субвенції з державного бюджету
</t>
  </si>
  <si>
    <t>здійснення переданих видатків у сфері освіти за рахунок коштів освітньої субвенції</t>
  </si>
  <si>
    <t>здійснення переданих видатків у сфері охорони здоров’я за рахунок коштів медичної субвенції
_______
цільові видатки на лікування хворих на цукровий та нецукровий діабет</t>
  </si>
  <si>
    <t>за рахунок залишку коштів освітньої субвенції, що утворився на початок бюджетного періоду</t>
  </si>
  <si>
    <t xml:space="preserve">  реалізацію заходів, спрямованих на підвищення якості освіти за рахунок відповідної субвенції з державного бюджету </t>
  </si>
  <si>
    <t>інші субвенції на:</t>
  </si>
  <si>
    <t>у закладах загальної середньої освіти</t>
  </si>
  <si>
    <t>у закладах дошкільної освіти</t>
  </si>
  <si>
    <t>на придбання обладнання для оснащення ресурних кімнат 
_______
(видатки розвитку)</t>
  </si>
  <si>
    <t xml:space="preserve"> закупівля україномовних дидактичних матеріалів для закладів загальної середньої освіти з навчанням мовами національних меншин 
________
(видатки споживання)</t>
  </si>
  <si>
    <t>оновлення матеріально-технічної бази 
________
видатки розвитку</t>
  </si>
  <si>
    <t xml:space="preserve"> співфінансування заходів обласної програми "Розвиток людського капіталу Херсонської області" на 2017-2023 роки</t>
  </si>
  <si>
    <t>видатки споживання</t>
  </si>
  <si>
    <t>видатки розвитку</t>
  </si>
  <si>
    <t>код Класифікації доходів бюджету</t>
  </si>
  <si>
    <t>Державний бюджет</t>
  </si>
  <si>
    <t xml:space="preserve">Усього </t>
  </si>
  <si>
    <t>Начальник фінансового управління
районної державної адміністрації</t>
  </si>
  <si>
    <t>Керуючий справами районної ради</t>
  </si>
  <si>
    <t>Районний бюджет Новотроїцького району</t>
  </si>
  <si>
    <t>поточні видатки з утримання закладів освіти</t>
  </si>
  <si>
    <t xml:space="preserve"> поточні видатки з утримання  заклідів культури</t>
  </si>
  <si>
    <t xml:space="preserve"> поточні видатки з утримання закладів освіти та установ культури  </t>
  </si>
  <si>
    <t xml:space="preserve">капітальні видатки з утримання закладів освіти та установ культури </t>
  </si>
  <si>
    <t>на співфінансування «Центру надання адміністративних послуг» Новотроїцької селищної ради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</si>
  <si>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</si>
  <si>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>21315401000</t>
  </si>
  <si>
    <t>Тетяна ЛЕВОШИЧ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</si>
  <si>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</si>
  <si>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>проведення виборів депутатів місцевих рад та сільських, селищних, міських голів, за рахунок відповідної субвенції з державного бюджету</t>
  </si>
  <si>
    <t>Схвалено</t>
  </si>
  <si>
    <t>рішенням виконкому селищної ради</t>
  </si>
  <si>
    <t>від 17.09.2020 року №258</t>
  </si>
  <si>
    <t xml:space="preserve"> Зміни до "Міжбюджетні трансферти на 2020 рік"  </t>
  </si>
  <si>
    <t>(проект)</t>
  </si>
  <si>
    <t>Заступник селищного голови                                                                           з фінансових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</si>
</sst>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Times New Roman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Arial Cyr"/>
      <charset val="204"/>
    </font>
    <font>
      <sz val="9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3" fillId="3" borderId="1" applyNumberFormat="0" applyAlignment="0" applyProtection="0"/>
    <xf numFmtId="0" fontId="4" fillId="9" borderId="2" applyNumberFormat="0" applyAlignment="0" applyProtection="0"/>
    <xf numFmtId="0" fontId="5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0" borderId="0"/>
    <xf numFmtId="0" fontId="14" fillId="0" borderId="0"/>
    <xf numFmtId="0" fontId="15" fillId="17" borderId="0" applyNumberFormat="0" applyBorder="0" applyAlignment="0" applyProtection="0"/>
    <xf numFmtId="0" fontId="16" fillId="0" borderId="0" applyNumberFormat="0" applyFill="0" applyBorder="0" applyAlignment="0" applyProtection="0"/>
    <xf numFmtId="0" fontId="6" fillId="5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9" fillId="7" borderId="0" applyNumberFormat="0" applyBorder="0" applyAlignment="0" applyProtection="0"/>
  </cellStyleXfs>
  <cellXfs count="59">
    <xf numFmtId="0" fontId="0" fillId="0" borderId="0" xfId="0"/>
    <xf numFmtId="0" fontId="21" fillId="0" borderId="0" xfId="37" applyFont="1"/>
    <xf numFmtId="0" fontId="22" fillId="0" borderId="0" xfId="0" applyFont="1" applyAlignment="1">
      <alignment horizontal="center" wrapText="1"/>
    </xf>
    <xf numFmtId="0" fontId="21" fillId="0" borderId="0" xfId="0" applyFont="1" applyAlignment="1">
      <alignment horizontal="right"/>
    </xf>
    <xf numFmtId="0" fontId="21" fillId="0" borderId="0" xfId="37" applyFont="1" applyAlignment="1">
      <alignment horizontal="right"/>
    </xf>
    <xf numFmtId="0" fontId="21" fillId="0" borderId="0" xfId="37" applyFont="1" applyFill="1"/>
    <xf numFmtId="0" fontId="26" fillId="0" borderId="11" xfId="37" applyFont="1" applyBorder="1" applyAlignment="1">
      <alignment horizontal="center" vertical="center" wrapText="1"/>
    </xf>
    <xf numFmtId="0" fontId="27" fillId="0" borderId="11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wrapText="1"/>
    </xf>
    <xf numFmtId="0" fontId="28" fillId="0" borderId="11" xfId="37" applyFont="1" applyFill="1" applyBorder="1" applyAlignment="1">
      <alignment horizontal="left"/>
    </xf>
    <xf numFmtId="0" fontId="29" fillId="0" borderId="11" xfId="37" applyFont="1" applyBorder="1" applyAlignment="1">
      <alignment horizontal="left" wrapText="1"/>
    </xf>
    <xf numFmtId="3" fontId="30" fillId="0" borderId="11" xfId="37" applyNumberFormat="1" applyFont="1" applyBorder="1" applyAlignment="1">
      <alignment horizontal="right" wrapText="1"/>
    </xf>
    <xf numFmtId="4" fontId="30" fillId="0" borderId="11" xfId="37" applyNumberFormat="1" applyFont="1" applyBorder="1" applyAlignment="1">
      <alignment horizontal="right" wrapText="1"/>
    </xf>
    <xf numFmtId="0" fontId="31" fillId="0" borderId="11" xfId="37" applyFont="1" applyFill="1" applyBorder="1" applyAlignment="1">
      <alignment wrapText="1"/>
    </xf>
    <xf numFmtId="0" fontId="23" fillId="0" borderId="0" xfId="37" applyFont="1"/>
    <xf numFmtId="4" fontId="30" fillId="0" borderId="11" xfId="37" applyNumberFormat="1" applyFont="1" applyBorder="1" applyAlignment="1">
      <alignment horizontal="right"/>
    </xf>
    <xf numFmtId="0" fontId="32" fillId="0" borderId="11" xfId="37" applyFont="1" applyBorder="1" applyAlignment="1">
      <alignment wrapText="1"/>
    </xf>
    <xf numFmtId="0" fontId="33" fillId="0" borderId="11" xfId="37" applyFont="1" applyBorder="1"/>
    <xf numFmtId="0" fontId="33" fillId="0" borderId="0" xfId="37" applyFont="1" applyBorder="1"/>
    <xf numFmtId="0" fontId="32" fillId="0" borderId="0" xfId="37" applyFont="1" applyBorder="1" applyAlignment="1">
      <alignment wrapText="1"/>
    </xf>
    <xf numFmtId="3" fontId="24" fillId="0" borderId="0" xfId="37" applyNumberFormat="1" applyFont="1" applyBorder="1" applyAlignment="1"/>
    <xf numFmtId="0" fontId="33" fillId="0" borderId="0" xfId="37" applyFont="1" applyFill="1" applyBorder="1"/>
    <xf numFmtId="3" fontId="21" fillId="18" borderId="0" xfId="0" applyNumberFormat="1" applyFont="1" applyFill="1"/>
    <xf numFmtId="0" fontId="3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36" applyFont="1" applyAlignment="1"/>
    <xf numFmtId="0" fontId="21" fillId="0" borderId="0" xfId="36" applyFont="1"/>
    <xf numFmtId="0" fontId="0" fillId="18" borderId="0" xfId="0" applyFill="1"/>
    <xf numFmtId="0" fontId="26" fillId="0" borderId="11" xfId="37" applyFont="1" applyBorder="1" applyAlignment="1">
      <alignment vertical="center" wrapText="1"/>
    </xf>
    <xf numFmtId="3" fontId="30" fillId="0" borderId="0" xfId="37" applyNumberFormat="1" applyFont="1" applyBorder="1" applyAlignment="1"/>
    <xf numFmtId="0" fontId="23" fillId="0" borderId="0" xfId="0" applyFont="1" applyBorder="1" applyAlignment="1">
      <alignment horizontal="center" wrapText="1"/>
    </xf>
    <xf numFmtId="0" fontId="23" fillId="0" borderId="10" xfId="0" quotePrefix="1" applyFont="1" applyBorder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31" fillId="0" borderId="11" xfId="37" applyFont="1" applyFill="1" applyBorder="1" applyAlignment="1">
      <alignment horizontal="left"/>
    </xf>
    <xf numFmtId="0" fontId="26" fillId="0" borderId="11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vertical="center" wrapText="1"/>
    </xf>
    <xf numFmtId="0" fontId="26" fillId="0" borderId="18" xfId="37" applyFont="1" applyBorder="1" applyAlignment="1">
      <alignment vertical="center" wrapText="1"/>
    </xf>
    <xf numFmtId="0" fontId="26" fillId="0" borderId="19" xfId="37" applyFont="1" applyBorder="1" applyAlignment="1">
      <alignment vertical="center" wrapText="1"/>
    </xf>
    <xf numFmtId="0" fontId="26" fillId="0" borderId="13" xfId="37" applyFont="1" applyBorder="1" applyAlignment="1">
      <alignment horizontal="justify" vertical="center" wrapText="1"/>
    </xf>
    <xf numFmtId="0" fontId="26" fillId="0" borderId="12" xfId="37" applyFont="1" applyBorder="1" applyAlignment="1">
      <alignment horizontal="center" vertical="center" wrapText="1"/>
    </xf>
    <xf numFmtId="0" fontId="26" fillId="0" borderId="20" xfId="37" applyFont="1" applyBorder="1" applyAlignment="1">
      <alignment horizontal="center" vertical="center" wrapText="1"/>
    </xf>
    <xf numFmtId="0" fontId="26" fillId="0" borderId="15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vertical="center" wrapText="1"/>
    </xf>
    <xf numFmtId="0" fontId="25" fillId="0" borderId="11" xfId="37" applyFont="1" applyBorder="1" applyAlignment="1">
      <alignment horizontal="center" vertical="center" wrapText="1"/>
    </xf>
    <xf numFmtId="0" fontId="26" fillId="0" borderId="11" xfId="37" applyFont="1" applyFill="1" applyBorder="1" applyAlignment="1">
      <alignment horizontal="center" vertical="center" wrapText="1"/>
    </xf>
    <xf numFmtId="0" fontId="26" fillId="0" borderId="13" xfId="37" applyFont="1" applyBorder="1" applyAlignment="1">
      <alignment horizontal="center" vertical="center" wrapText="1"/>
    </xf>
    <xf numFmtId="0" fontId="26" fillId="0" borderId="14" xfId="37" applyFont="1" applyBorder="1" applyAlignment="1">
      <alignment horizontal="center" vertical="center" wrapText="1"/>
    </xf>
    <xf numFmtId="0" fontId="26" fillId="0" borderId="16" xfId="37" applyFont="1" applyBorder="1" applyAlignment="1">
      <alignment horizontal="center" vertical="center" wrapText="1"/>
    </xf>
    <xf numFmtId="0" fontId="26" fillId="0" borderId="17" xfId="37" applyFont="1" applyBorder="1" applyAlignment="1">
      <alignment horizontal="center" vertical="center" wrapText="1"/>
    </xf>
    <xf numFmtId="0" fontId="35" fillId="0" borderId="0" xfId="36" applyFont="1" applyFill="1" applyAlignment="1">
      <alignment horizontal="center" vertical="top" wrapText="1"/>
    </xf>
    <xf numFmtId="0" fontId="26" fillId="0" borderId="19" xfId="37" applyFont="1" applyBorder="1" applyAlignment="1">
      <alignment horizontal="center" vertical="center" wrapText="1"/>
    </xf>
    <xf numFmtId="49" fontId="21" fillId="0" borderId="0" xfId="36" applyNumberFormat="1" applyFont="1" applyAlignment="1">
      <alignment horizontal="center" vertical="top" wrapText="1"/>
    </xf>
    <xf numFmtId="49" fontId="35" fillId="0" borderId="0" xfId="36" applyNumberFormat="1" applyFont="1" applyAlignment="1">
      <alignment horizontal="center" vertical="top" wrapText="1"/>
    </xf>
    <xf numFmtId="0" fontId="21" fillId="0" borderId="0" xfId="36" applyFont="1" applyAlignment="1">
      <alignment horizontal="center" vertical="top" wrapText="1"/>
    </xf>
    <xf numFmtId="0" fontId="27" fillId="0" borderId="11" xfId="37" applyFont="1" applyBorder="1" applyAlignment="1">
      <alignment horizontal="center" vertical="center" wrapText="1"/>
    </xf>
    <xf numFmtId="0" fontId="26" fillId="0" borderId="21" xfId="37" applyFont="1" applyBorder="1" applyAlignment="1">
      <alignment horizontal="center" vertical="center" wrapText="1"/>
    </xf>
    <xf numFmtId="0" fontId="24" fillId="0" borderId="0" xfId="37" applyFont="1" applyAlignment="1">
      <alignment horizontal="center" wrapText="1"/>
    </xf>
    <xf numFmtId="0" fontId="30" fillId="0" borderId="0" xfId="37" applyFont="1" applyBorder="1" applyAlignment="1">
      <alignment wrapText="1"/>
    </xf>
    <xf numFmtId="0" fontId="32" fillId="0" borderId="0" xfId="37" applyFont="1" applyFill="1" applyBorder="1" applyAlignment="1">
      <alignment horizontal="left" vertical="top" wrapText="1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квітень зал 1" xfId="36"/>
    <cellStyle name="Обычный_РІШ СЕС 2016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BG27"/>
  <sheetViews>
    <sheetView tabSelected="1" view="pageBreakPreview" zoomScale="70" zoomScaleNormal="100" zoomScaleSheetLayoutView="70" workbookViewId="0">
      <selection activeCell="V3" sqref="V3"/>
    </sheetView>
  </sheetViews>
  <sheetFormatPr defaultRowHeight="12.75" x14ac:dyDescent="0.2"/>
  <cols>
    <col min="1" max="1" width="12.5703125" style="1" customWidth="1"/>
    <col min="2" max="2" width="39.5703125" style="1" customWidth="1"/>
    <col min="3" max="3" width="14" style="1" hidden="1" customWidth="1"/>
    <col min="4" max="4" width="18.5703125" style="1" hidden="1" customWidth="1"/>
    <col min="5" max="8" width="10.42578125" style="1" hidden="1" customWidth="1"/>
    <col min="9" max="10" width="11" style="1" hidden="1" customWidth="1"/>
    <col min="11" max="11" width="14.28515625" style="1" hidden="1" customWidth="1"/>
    <col min="12" max="15" width="12.7109375" style="1" hidden="1" customWidth="1"/>
    <col min="16" max="16" width="10.28515625" style="1" hidden="1" customWidth="1"/>
    <col min="17" max="17" width="14.28515625" style="1" hidden="1" customWidth="1"/>
    <col min="18" max="19" width="12.28515625" style="1" hidden="1" customWidth="1"/>
    <col min="20" max="20" width="14.28515625" style="1" hidden="1" customWidth="1"/>
    <col min="21" max="21" width="16.140625" style="1" hidden="1" customWidth="1"/>
    <col min="22" max="22" width="39" style="1" customWidth="1"/>
    <col min="23" max="23" width="14.140625" style="1" hidden="1" customWidth="1"/>
    <col min="24" max="24" width="13.28515625" style="1" hidden="1" customWidth="1"/>
    <col min="25" max="25" width="15.28515625" style="1" hidden="1" customWidth="1"/>
    <col min="26" max="26" width="12.140625" style="1" hidden="1" customWidth="1"/>
    <col min="27" max="27" width="12" style="1" hidden="1" customWidth="1"/>
    <col min="28" max="28" width="10.7109375" style="1" hidden="1" customWidth="1"/>
    <col min="29" max="29" width="12.5703125" style="1" hidden="1" customWidth="1"/>
    <col min="30" max="34" width="11.7109375" style="1" hidden="1" customWidth="1"/>
    <col min="35" max="35" width="13.42578125" style="1" hidden="1" customWidth="1"/>
    <col min="36" max="16384" width="9.140625" style="1"/>
  </cols>
  <sheetData>
    <row r="1" spans="1:35" x14ac:dyDescent="0.2">
      <c r="A1" s="31" t="s">
        <v>38</v>
      </c>
      <c r="V1" t="s">
        <v>42</v>
      </c>
    </row>
    <row r="2" spans="1:35" x14ac:dyDescent="0.2">
      <c r="A2" s="2" t="s">
        <v>0</v>
      </c>
      <c r="V2" t="s">
        <v>43</v>
      </c>
    </row>
    <row r="3" spans="1:35" x14ac:dyDescent="0.2">
      <c r="V3" t="s">
        <v>44</v>
      </c>
    </row>
    <row r="5" spans="1:35" x14ac:dyDescent="0.2">
      <c r="A5" s="30"/>
    </row>
    <row r="6" spans="1:35" ht="15.75" customHeight="1" x14ac:dyDescent="0.25">
      <c r="A6" s="56" t="s">
        <v>45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1:35" ht="15.75" customHeight="1" x14ac:dyDescent="0.25">
      <c r="A7" s="2"/>
      <c r="B7" s="56" t="s">
        <v>46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1:35" x14ac:dyDescent="0.2">
      <c r="P8" s="3" t="s">
        <v>1</v>
      </c>
      <c r="AI8" s="4"/>
    </row>
    <row r="9" spans="1:35" s="5" customFormat="1" ht="12.75" customHeight="1" x14ac:dyDescent="0.2">
      <c r="A9" s="43" t="s">
        <v>2</v>
      </c>
      <c r="B9" s="43" t="s">
        <v>3</v>
      </c>
      <c r="C9" s="44" t="s">
        <v>4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</row>
    <row r="10" spans="1:35" ht="16.5" customHeight="1" x14ac:dyDescent="0.2">
      <c r="A10" s="43"/>
      <c r="B10" s="43"/>
      <c r="C10" s="39" t="s">
        <v>5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</row>
    <row r="11" spans="1:35" ht="32.25" customHeight="1" x14ac:dyDescent="0.2">
      <c r="A11" s="43"/>
      <c r="B11" s="43"/>
      <c r="C11" s="40"/>
      <c r="D11" s="42" t="s">
        <v>6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6" t="s">
        <v>7</v>
      </c>
    </row>
    <row r="12" spans="1:35" x14ac:dyDescent="0.2">
      <c r="A12" s="43"/>
      <c r="B12" s="43"/>
      <c r="C12" s="42" t="s">
        <v>8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</row>
    <row r="13" spans="1:35" ht="103.5" customHeight="1" x14ac:dyDescent="0.2">
      <c r="A13" s="43"/>
      <c r="B13" s="43"/>
      <c r="C13" s="39" t="s">
        <v>9</v>
      </c>
      <c r="D13" s="42" t="s">
        <v>10</v>
      </c>
      <c r="E13" s="42" t="s">
        <v>11</v>
      </c>
      <c r="F13" s="42"/>
      <c r="G13" s="42"/>
      <c r="H13" s="42"/>
      <c r="I13" s="42" t="s">
        <v>12</v>
      </c>
      <c r="J13" s="42"/>
      <c r="K13" s="42" t="s">
        <v>13</v>
      </c>
      <c r="L13" s="42" t="s">
        <v>14</v>
      </c>
      <c r="M13" s="54" t="s">
        <v>15</v>
      </c>
      <c r="N13" s="54"/>
      <c r="O13" s="54"/>
      <c r="P13" s="42" t="s">
        <v>16</v>
      </c>
      <c r="Q13" s="28" t="s">
        <v>37</v>
      </c>
      <c r="R13" s="45" t="s">
        <v>11</v>
      </c>
      <c r="S13" s="46"/>
      <c r="T13" s="39" t="s">
        <v>40</v>
      </c>
      <c r="U13" s="36" t="s">
        <v>17</v>
      </c>
      <c r="V13" s="39" t="s">
        <v>41</v>
      </c>
      <c r="W13" s="55" t="s">
        <v>17</v>
      </c>
      <c r="X13" s="55"/>
      <c r="Y13" s="55"/>
      <c r="Z13" s="55"/>
      <c r="AA13" s="50"/>
      <c r="AB13" s="28"/>
      <c r="AC13" s="28"/>
      <c r="AD13" s="28"/>
      <c r="AE13" s="28"/>
      <c r="AF13" s="28"/>
      <c r="AG13" s="28"/>
      <c r="AH13" s="28"/>
      <c r="AI13" s="6" t="s">
        <v>17</v>
      </c>
    </row>
    <row r="14" spans="1:35" ht="186" customHeight="1" x14ac:dyDescent="0.2">
      <c r="A14" s="43"/>
      <c r="B14" s="43"/>
      <c r="C14" s="41"/>
      <c r="D14" s="42"/>
      <c r="E14" s="42" t="s">
        <v>18</v>
      </c>
      <c r="F14" s="42"/>
      <c r="G14" s="42" t="s">
        <v>19</v>
      </c>
      <c r="H14" s="42"/>
      <c r="I14" s="42"/>
      <c r="J14" s="42"/>
      <c r="K14" s="42"/>
      <c r="L14" s="42"/>
      <c r="M14" s="7" t="s">
        <v>20</v>
      </c>
      <c r="N14" s="7" t="s">
        <v>21</v>
      </c>
      <c r="O14" s="7" t="s">
        <v>22</v>
      </c>
      <c r="P14" s="42"/>
      <c r="Q14" s="28"/>
      <c r="R14" s="47"/>
      <c r="S14" s="48"/>
      <c r="T14" s="40"/>
      <c r="U14" s="38"/>
      <c r="V14" s="41"/>
      <c r="W14" s="37" t="s">
        <v>32</v>
      </c>
      <c r="X14" s="28" t="s">
        <v>33</v>
      </c>
      <c r="Y14" s="28" t="s">
        <v>34</v>
      </c>
      <c r="Z14" s="28" t="s">
        <v>35</v>
      </c>
      <c r="AA14" s="28" t="s">
        <v>36</v>
      </c>
      <c r="AB14" s="42"/>
      <c r="AC14" s="42"/>
      <c r="AD14" s="42" t="s">
        <v>23</v>
      </c>
      <c r="AE14" s="6"/>
      <c r="AF14" s="6"/>
      <c r="AG14" s="6"/>
      <c r="AH14" s="6"/>
      <c r="AI14" s="42" t="s">
        <v>37</v>
      </c>
    </row>
    <row r="15" spans="1:35" ht="29.25" customHeight="1" x14ac:dyDescent="0.2">
      <c r="A15" s="43"/>
      <c r="B15" s="43"/>
      <c r="C15" s="40"/>
      <c r="D15" s="42"/>
      <c r="E15" s="6" t="s">
        <v>24</v>
      </c>
      <c r="F15" s="6" t="s">
        <v>25</v>
      </c>
      <c r="G15" s="6" t="s">
        <v>24</v>
      </c>
      <c r="H15" s="6" t="s">
        <v>25</v>
      </c>
      <c r="I15" s="6" t="s">
        <v>24</v>
      </c>
      <c r="J15" s="6" t="s">
        <v>25</v>
      </c>
      <c r="K15" s="42"/>
      <c r="L15" s="42"/>
      <c r="M15" s="6"/>
      <c r="N15" s="6"/>
      <c r="O15" s="6"/>
      <c r="P15" s="6"/>
      <c r="Q15" s="6" t="s">
        <v>24</v>
      </c>
      <c r="R15" s="34" t="s">
        <v>24</v>
      </c>
      <c r="S15" s="34" t="s">
        <v>25</v>
      </c>
      <c r="T15" s="32" t="s">
        <v>25</v>
      </c>
      <c r="U15" s="6" t="s">
        <v>25</v>
      </c>
      <c r="V15" s="40"/>
      <c r="W15" s="28"/>
      <c r="X15" s="28"/>
      <c r="Y15" s="28"/>
      <c r="Z15" s="28"/>
      <c r="AA15" s="28"/>
      <c r="AB15" s="42"/>
      <c r="AC15" s="42"/>
      <c r="AD15" s="42"/>
      <c r="AE15" s="6"/>
      <c r="AF15" s="6"/>
      <c r="AG15" s="6"/>
      <c r="AH15" s="6"/>
      <c r="AI15" s="42"/>
    </row>
    <row r="16" spans="1:35" ht="12.75" customHeight="1" x14ac:dyDescent="0.2">
      <c r="A16" s="43"/>
      <c r="B16" s="43"/>
      <c r="C16" s="42" t="s">
        <v>26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</row>
    <row r="17" spans="1:35" ht="21.75" customHeight="1" x14ac:dyDescent="0.2">
      <c r="A17" s="43"/>
      <c r="B17" s="43"/>
      <c r="C17" s="6">
        <v>41040200</v>
      </c>
      <c r="D17" s="6">
        <v>41050900</v>
      </c>
      <c r="E17" s="6">
        <v>41051200</v>
      </c>
      <c r="F17" s="6">
        <v>41051200</v>
      </c>
      <c r="G17" s="6">
        <v>41051200</v>
      </c>
      <c r="H17" s="6">
        <v>41051200</v>
      </c>
      <c r="I17" s="42">
        <v>41051400</v>
      </c>
      <c r="J17" s="42"/>
      <c r="K17" s="6">
        <v>41051000</v>
      </c>
      <c r="L17" s="6">
        <v>41051500</v>
      </c>
      <c r="M17" s="42">
        <v>41051100</v>
      </c>
      <c r="N17" s="42"/>
      <c r="O17" s="42"/>
      <c r="P17" s="6">
        <v>41054300</v>
      </c>
      <c r="Q17" s="6">
        <v>41053900</v>
      </c>
      <c r="R17" s="34">
        <v>41051200</v>
      </c>
      <c r="S17" s="34">
        <v>41051200</v>
      </c>
      <c r="T17" s="32">
        <v>41052300</v>
      </c>
      <c r="U17" s="6">
        <v>41053900</v>
      </c>
      <c r="V17" s="35">
        <v>4153000</v>
      </c>
      <c r="W17" s="6">
        <v>41053900</v>
      </c>
      <c r="X17" s="6">
        <v>41053900</v>
      </c>
      <c r="Y17" s="6">
        <v>41053900</v>
      </c>
      <c r="Z17" s="6">
        <v>41053900</v>
      </c>
      <c r="AA17" s="6">
        <v>41053900</v>
      </c>
      <c r="AB17" s="6">
        <v>41053900</v>
      </c>
      <c r="AC17" s="6">
        <v>41053900</v>
      </c>
      <c r="AD17" s="6">
        <v>41053900</v>
      </c>
      <c r="AE17" s="6">
        <v>41053900</v>
      </c>
      <c r="AF17" s="6">
        <v>41053900</v>
      </c>
      <c r="AG17" s="6">
        <v>41053900</v>
      </c>
      <c r="AH17" s="6">
        <v>41053900</v>
      </c>
      <c r="AI17" s="6">
        <v>41053900</v>
      </c>
    </row>
    <row r="18" spans="1:35" ht="12.75" customHeight="1" x14ac:dyDescent="0.2">
      <c r="A18" s="8">
        <v>1</v>
      </c>
      <c r="B18" s="8">
        <v>2</v>
      </c>
      <c r="C18" s="8">
        <v>3</v>
      </c>
      <c r="D18" s="8">
        <v>4</v>
      </c>
      <c r="E18" s="8">
        <v>5</v>
      </c>
      <c r="F18" s="8">
        <v>6</v>
      </c>
      <c r="G18" s="8">
        <v>7</v>
      </c>
      <c r="H18" s="8">
        <v>8</v>
      </c>
      <c r="I18" s="8">
        <v>9</v>
      </c>
      <c r="J18" s="8">
        <v>10</v>
      </c>
      <c r="K18" s="8">
        <v>9</v>
      </c>
      <c r="L18" s="8">
        <v>10</v>
      </c>
      <c r="M18" s="8">
        <v>13</v>
      </c>
      <c r="N18" s="8">
        <v>14</v>
      </c>
      <c r="O18" s="8">
        <v>15</v>
      </c>
      <c r="P18" s="8">
        <v>16</v>
      </c>
      <c r="Q18" s="8">
        <v>11</v>
      </c>
      <c r="R18" s="8">
        <v>3</v>
      </c>
      <c r="S18" s="8">
        <v>4</v>
      </c>
      <c r="T18" s="8">
        <v>5</v>
      </c>
      <c r="U18" s="8">
        <v>6</v>
      </c>
      <c r="V18" s="8">
        <v>6</v>
      </c>
      <c r="W18" s="8">
        <v>7</v>
      </c>
      <c r="X18" s="8">
        <v>8</v>
      </c>
      <c r="Y18" s="8">
        <v>9</v>
      </c>
      <c r="Z18" s="8">
        <v>10</v>
      </c>
      <c r="AA18" s="8">
        <v>11</v>
      </c>
      <c r="AB18" s="8">
        <v>19.117647058823501</v>
      </c>
      <c r="AC18" s="8">
        <v>19.705882352941199</v>
      </c>
      <c r="AD18" s="8">
        <v>20.294117647058801</v>
      </c>
      <c r="AE18" s="8">
        <v>20.882352941176499</v>
      </c>
      <c r="AF18" s="8">
        <v>21.470588235294102</v>
      </c>
      <c r="AG18" s="8">
        <v>22.0588235294118</v>
      </c>
      <c r="AH18" s="8">
        <v>22.647058823529399</v>
      </c>
      <c r="AI18" s="8">
        <v>12</v>
      </c>
    </row>
    <row r="19" spans="1:35" ht="15.75" x14ac:dyDescent="0.25">
      <c r="A19" s="9"/>
      <c r="B19" s="10" t="s">
        <v>27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41.25" customHeight="1" x14ac:dyDescent="0.25">
      <c r="A20" s="33">
        <v>21315401000</v>
      </c>
      <c r="B20" s="13" t="s">
        <v>31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>
        <v>0</v>
      </c>
      <c r="S20" s="12">
        <v>0</v>
      </c>
      <c r="T20" s="12">
        <v>0</v>
      </c>
      <c r="U20" s="12"/>
      <c r="V20" s="12">
        <v>1735454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/>
      <c r="AC20" s="12"/>
      <c r="AD20" s="12"/>
      <c r="AE20" s="12"/>
      <c r="AF20" s="12"/>
      <c r="AG20" s="12"/>
      <c r="AH20" s="12"/>
      <c r="AI20" s="12">
        <v>0</v>
      </c>
    </row>
    <row r="21" spans="1:35" s="14" customFormat="1" ht="15.75" x14ac:dyDescent="0.25">
      <c r="A21" s="17"/>
      <c r="B21" s="16" t="s">
        <v>28</v>
      </c>
      <c r="C21" s="15" t="e">
        <f>#REF!+#REF!+#REF!+C19</f>
        <v>#REF!</v>
      </c>
      <c r="D21" s="15" t="e">
        <f>#REF!+#REF!+#REF!+D19</f>
        <v>#REF!</v>
      </c>
      <c r="E21" s="15" t="e">
        <f>#REF!+#REF!+#REF!+E19</f>
        <v>#REF!</v>
      </c>
      <c r="F21" s="15" t="e">
        <f>#REF!+#REF!+#REF!+F19</f>
        <v>#REF!</v>
      </c>
      <c r="G21" s="15" t="e">
        <f>#REF!+#REF!+#REF!+G19</f>
        <v>#REF!</v>
      </c>
      <c r="H21" s="15" t="e">
        <f>#REF!+#REF!+#REF!+H19</f>
        <v>#REF!</v>
      </c>
      <c r="I21" s="15" t="e">
        <f>#REF!+#REF!+#REF!+I19</f>
        <v>#REF!</v>
      </c>
      <c r="J21" s="15" t="e">
        <f>#REF!+#REF!+#REF!+J19</f>
        <v>#REF!</v>
      </c>
      <c r="K21" s="15" t="e">
        <f>#REF!+#REF!+#REF!+K19</f>
        <v>#REF!</v>
      </c>
      <c r="L21" s="15" t="e">
        <f>#REF!+#REF!+#REF!+L19</f>
        <v>#REF!</v>
      </c>
      <c r="M21" s="15" t="e">
        <f>#REF!+#REF!+#REF!+M19</f>
        <v>#REF!</v>
      </c>
      <c r="N21" s="15" t="e">
        <f>#REF!+#REF!+#REF!+N19</f>
        <v>#REF!</v>
      </c>
      <c r="O21" s="15" t="e">
        <f>#REF!+#REF!+#REF!+O19</f>
        <v>#REF!</v>
      </c>
      <c r="P21" s="15" t="e">
        <f>#REF!+#REF!+#REF!+P19</f>
        <v>#REF!</v>
      </c>
      <c r="Q21" s="15" t="e">
        <f>#REF!+#REF!+#REF!+Q19</f>
        <v>#REF!</v>
      </c>
      <c r="R21" s="15">
        <f>R20</f>
        <v>0</v>
      </c>
      <c r="S21" s="15">
        <f>S20</f>
        <v>0</v>
      </c>
      <c r="T21" s="15">
        <f>T20</f>
        <v>0</v>
      </c>
      <c r="U21" s="15">
        <f>U20</f>
        <v>0</v>
      </c>
      <c r="V21" s="15">
        <f>V20</f>
        <v>1735454</v>
      </c>
      <c r="W21" s="15">
        <f t="shared" ref="W21:AI21" si="0">W20</f>
        <v>0</v>
      </c>
      <c r="X21" s="15">
        <f t="shared" si="0"/>
        <v>0</v>
      </c>
      <c r="Y21" s="15">
        <f t="shared" si="0"/>
        <v>0</v>
      </c>
      <c r="Z21" s="15">
        <f t="shared" si="0"/>
        <v>0</v>
      </c>
      <c r="AA21" s="15">
        <f t="shared" si="0"/>
        <v>0</v>
      </c>
      <c r="AB21" s="15">
        <f t="shared" si="0"/>
        <v>0</v>
      </c>
      <c r="AC21" s="15">
        <f t="shared" si="0"/>
        <v>0</v>
      </c>
      <c r="AD21" s="15">
        <f t="shared" si="0"/>
        <v>0</v>
      </c>
      <c r="AE21" s="15">
        <f t="shared" si="0"/>
        <v>0</v>
      </c>
      <c r="AF21" s="15">
        <f t="shared" si="0"/>
        <v>0</v>
      </c>
      <c r="AG21" s="15">
        <f t="shared" si="0"/>
        <v>0</v>
      </c>
      <c r="AH21" s="15">
        <f t="shared" si="0"/>
        <v>0</v>
      </c>
      <c r="AI21" s="15">
        <f t="shared" si="0"/>
        <v>0</v>
      </c>
    </row>
    <row r="22" spans="1:35" s="14" customFormat="1" ht="15.75" x14ac:dyDescent="0.25">
      <c r="A22" s="18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</row>
    <row r="23" spans="1:35" s="14" customFormat="1" ht="15.75" x14ac:dyDescent="0.25">
      <c r="A23" s="21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</row>
    <row r="24" spans="1:35" s="14" customFormat="1" ht="15.75" customHeight="1" x14ac:dyDescent="0.25">
      <c r="A24" s="58" t="s">
        <v>47</v>
      </c>
      <c r="B24" s="58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 t="s">
        <v>39</v>
      </c>
      <c r="W24" s="57"/>
      <c r="X24" s="57"/>
      <c r="Y24" s="57"/>
      <c r="Z24" s="57"/>
      <c r="AA24" s="29" t="s">
        <v>39</v>
      </c>
      <c r="AB24" s="29"/>
      <c r="AC24" s="29"/>
      <c r="AD24" s="29"/>
      <c r="AE24" s="29"/>
      <c r="AF24" s="29"/>
      <c r="AG24" s="29"/>
      <c r="AH24" s="29"/>
      <c r="AI24" s="29"/>
    </row>
    <row r="25" spans="1:35" ht="32.25" customHeight="1" x14ac:dyDescent="0.2">
      <c r="A25" s="58"/>
      <c r="B25" s="58"/>
      <c r="C25" s="51" t="s">
        <v>29</v>
      </c>
      <c r="D25" s="51"/>
      <c r="E25" s="51"/>
      <c r="F25" s="51"/>
      <c r="I25" s="22"/>
      <c r="J25" s="23"/>
      <c r="K25" s="23"/>
      <c r="L25" s="23"/>
      <c r="M25" s="24"/>
      <c r="Z25" s="53"/>
      <c r="AA25" s="53"/>
    </row>
    <row r="26" spans="1:35" x14ac:dyDescent="0.2">
      <c r="A26" s="25"/>
      <c r="B26" s="26"/>
      <c r="C26"/>
      <c r="D26" s="27"/>
      <c r="E26"/>
      <c r="I26"/>
      <c r="J26"/>
      <c r="K26"/>
      <c r="L26"/>
      <c r="M26"/>
      <c r="Z26"/>
      <c r="AA26"/>
      <c r="AB26" s="4"/>
    </row>
    <row r="27" spans="1:35" x14ac:dyDescent="0.2">
      <c r="C27" s="52" t="s">
        <v>30</v>
      </c>
      <c r="D27" s="52"/>
      <c r="E27" s="52"/>
      <c r="F27" s="52"/>
      <c r="Z27" s="49"/>
      <c r="AA27" s="49"/>
    </row>
  </sheetData>
  <mergeCells count="35">
    <mergeCell ref="A6:AI6"/>
    <mergeCell ref="A24:B25"/>
    <mergeCell ref="B7:AI7"/>
    <mergeCell ref="P13:P14"/>
    <mergeCell ref="C25:F25"/>
    <mergeCell ref="C27:F27"/>
    <mergeCell ref="Z25:AA25"/>
    <mergeCell ref="M13:O13"/>
    <mergeCell ref="E13:H13"/>
    <mergeCell ref="C16:AI16"/>
    <mergeCell ref="AB14:AB15"/>
    <mergeCell ref="I13:J14"/>
    <mergeCell ref="AI14:AI15"/>
    <mergeCell ref="W13:AA13"/>
    <mergeCell ref="V13:V15"/>
    <mergeCell ref="Z27:AA27"/>
    <mergeCell ref="D10:AI10"/>
    <mergeCell ref="C12:AI12"/>
    <mergeCell ref="C10:C11"/>
    <mergeCell ref="A9:A17"/>
    <mergeCell ref="D11:AH11"/>
    <mergeCell ref="I17:J17"/>
    <mergeCell ref="M17:O17"/>
    <mergeCell ref="C9:AI9"/>
    <mergeCell ref="E14:F14"/>
    <mergeCell ref="G14:H14"/>
    <mergeCell ref="C13:C15"/>
    <mergeCell ref="D13:D15"/>
    <mergeCell ref="K13:K15"/>
    <mergeCell ref="B9:B17"/>
    <mergeCell ref="L13:L15"/>
    <mergeCell ref="AC14:AC15"/>
    <mergeCell ref="R13:S14"/>
    <mergeCell ref="T13:T14"/>
    <mergeCell ref="AD14:AD15"/>
  </mergeCells>
  <phoneticPr fontId="20" type="noConversion"/>
  <pageMargins left="0.39370078740157483" right="0.39370078740157483" top="1.1811023622047245" bottom="0.39370078740157483" header="0" footer="0"/>
  <pageSetup paperSize="9" scale="47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5 трансферти</vt:lpstr>
      <vt:lpstr>'дод 5 трансферти'!Заголовки_для_печати</vt:lpstr>
      <vt:lpstr>'дод 5 трансферти'!Область_печати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Shehovets</dc:creator>
  <cp:lastModifiedBy>Aleksandr</cp:lastModifiedBy>
  <cp:lastPrinted>2020-09-17T06:07:48Z</cp:lastPrinted>
  <dcterms:created xsi:type="dcterms:W3CDTF">2019-12-16T11:12:41Z</dcterms:created>
  <dcterms:modified xsi:type="dcterms:W3CDTF">2020-09-18T10:16:49Z</dcterms:modified>
</cp:coreProperties>
</file>